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AR6" i="5" l="1"/>
  <c r="K11" i="5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<sst xmlns="http://schemas.openxmlformats.org/spreadsheetml/2006/main" count="71" uniqueCount="30">
  <si>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</si>
  <si>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</si>
  <si>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</si>
  <si>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</si>
  <si>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</si>
  <si>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</si>
  <si>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</si>
  <si>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</si>
  <si>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</si>
  <si>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</si>
  <si>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</si>
  <si>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</si>
  <si>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</si>
  <si>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</si>
  <si>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</si>
  <si>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</si>
  <si>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</si>
  <si>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</si>
  <si>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</si>
  <si>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</si>
  <si>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</si>
  <si>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</si>
  <si>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</si>
  <si>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</si>
  <si>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Mikael Yli-Rahko</t>
  </si>
  <si>
    <t>9.</t>
  </si>
  <si>
    <t>KoU  2</t>
  </si>
  <si>
    <t>4.</t>
  </si>
  <si>
    <t>8.10.2000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</si>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</sst>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2</v>
      </c>
      <c r="AE4" s="12">
        <v>4</v>
      </c>
      <c r="AF4" s="66">
        <v>0.66659999999999997</v>
      </c>
      <c r="AG4" s="67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5</v>
      </c>
      <c r="AF5" s="66">
        <v>0.3846</v>
      </c>
      <c r="AG5" s="67">
        <v>13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1</v>
      </c>
      <c r="AR5" s="32">
        <v>0.5</v>
      </c>
      <c r="AS5" s="68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3</v>
      </c>
      <c r="AE6" s="36">
        <f>SUM(AE4:AE5)</f>
        <v>9</v>
      </c>
      <c r="AF6" s="37">
        <f>PRODUCT(AE6/AG6)</f>
        <v>0.47368421052631576</v>
      </c>
      <c r="AG6" s="21">
        <f>SUM(AG4:AG5)</f>
        <v>19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1</v>
      </c>
      <c r="AR6" s="37">
        <f>PRODUCT(AQ6/AS6)</f>
        <v>0.5</v>
      </c>
      <c r="AS6" s="39">
        <f>SUM(AS4:AS5)</f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3</v>
      </c>
      <c r="I11" s="47">
        <f>PRODUCT(AE6+AQ6)</f>
        <v>10</v>
      </c>
      <c r="J11" s="60">
        <f>PRODUCT(I11/K11)</f>
        <v>0.47619047619047616</v>
      </c>
      <c r="K11" s="10">
        <f>PRODUCT(AG6+AS6)</f>
        <v>21</v>
      </c>
      <c r="L11" s="53">
        <f>PRODUCT((F11+G11)/E11)</f>
        <v>0.16666666666666666</v>
      </c>
      <c r="M11" s="53">
        <f>PRODUCT(H11/E11)</f>
        <v>0.5</v>
      </c>
      <c r="N11" s="53">
        <f>PRODUCT((F11+G11+H11)/E11)</f>
        <v>0.66666666666666663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1</v>
      </c>
      <c r="H12" s="47">
        <f t="shared" si="0"/>
        <v>3</v>
      </c>
      <c r="I12" s="47">
        <f t="shared" si="0"/>
        <v>10</v>
      </c>
      <c r="J12" s="60">
        <f>PRODUCT(I12/K12)</f>
        <v>0.47619047619047616</v>
      </c>
      <c r="K12" s="16">
        <f>SUM(K9:K11)</f>
        <v>21</v>
      </c>
      <c r="L12" s="53">
        <f>PRODUCT((F12+G12)/E12)</f>
        <v>0.16666666666666666</v>
      </c>
      <c r="M12" s="53">
        <f>PRODUCT(H12/E12)</f>
        <v>0.5</v>
      </c>
      <c r="N12" s="53">
        <f>PRODUCT((F12+G12+H12)/E12)</f>
        <v>0.66666666666666663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2018-11-29T21:15:11Z</dcterms:modified>
</cp:coreProperties>
</file>